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egee\Documents\Bestelbonnen 2022 Concept Jeroen - NIET GEBRUIKEN\WEB Versie\"/>
    </mc:Choice>
  </mc:AlternateContent>
  <xr:revisionPtr revIDLastSave="0" documentId="13_ncr:1_{37421432-8E6C-4F51-B74D-2C8A272E489D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Retourformulier" sheetId="1" r:id="rId1"/>
    <sheet name="Data" sheetId="2" state="hidden" r:id="rId2"/>
  </sheets>
  <definedNames>
    <definedName name="_xlnm.Print_Area" localSheetId="0">Retourformulier!$A$1:$X$36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Govert Kneepkens</author>
    <author>Bart de Weert</author>
  </authors>
  <commentList>
    <comment ref="A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Vul in uit hoeveel pagina's deze bestelling bestaat (bijv. 1 van 2).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Vul uw referentie in.</t>
        </r>
      </text>
    </comment>
  </commentList>
</comments>
</file>

<file path=xl/sharedStrings.xml><?xml version="1.0" encoding="utf-8"?>
<sst xmlns="http://schemas.openxmlformats.org/spreadsheetml/2006/main" count="183" uniqueCount="169">
  <si>
    <t>Klant gegevens:</t>
  </si>
  <si>
    <t>Order datum:</t>
  </si>
  <si>
    <t>Klantnummer:</t>
  </si>
  <si>
    <t>Naam:</t>
  </si>
  <si>
    <t>Adres:</t>
  </si>
  <si>
    <t>Postcode &amp; Woonplaats:</t>
  </si>
  <si>
    <t>Referentie:</t>
  </si>
  <si>
    <t>Product type</t>
  </si>
  <si>
    <t>Spectra Nova</t>
  </si>
  <si>
    <t xml:space="preserve">Fiora Compact </t>
  </si>
  <si>
    <t>Fiora Grande</t>
  </si>
  <si>
    <t>Infini</t>
  </si>
  <si>
    <t>Ponto Doble</t>
  </si>
  <si>
    <t>Omega Oase</t>
  </si>
  <si>
    <t xml:space="preserve">Omega   </t>
  </si>
  <si>
    <t>Madolette</t>
  </si>
  <si>
    <t>Clip Venster</t>
  </si>
  <si>
    <t>Carré 95</t>
  </si>
  <si>
    <t>Markies Hout</t>
  </si>
  <si>
    <t>Markies Aluminium</t>
  </si>
  <si>
    <t>Beaufort® screen 125</t>
  </si>
  <si>
    <t>Beaufort® screen 100</t>
  </si>
  <si>
    <t>Beaufort® screen 120 Rond</t>
  </si>
  <si>
    <t>Vertica 75</t>
  </si>
  <si>
    <t>Vertica 85</t>
  </si>
  <si>
    <t>Vertica ZIP 75</t>
  </si>
  <si>
    <t>Vertica ZIP 85</t>
  </si>
  <si>
    <t>Vertica ZIP 95</t>
  </si>
  <si>
    <t>Buiten Jaloezie 50mm</t>
  </si>
  <si>
    <t>Buiten Jaloezie 60mm</t>
  </si>
  <si>
    <t>Buiten Jaloezie 80mm</t>
  </si>
  <si>
    <t>Buiten Jaloezie 100mm</t>
  </si>
  <si>
    <t>Rolluik LO 38</t>
  </si>
  <si>
    <t>Rolluik LO 55</t>
  </si>
  <si>
    <t>Rolluik Premium Line</t>
  </si>
  <si>
    <t>Rolluik Comfort+</t>
  </si>
  <si>
    <t>Rolluik SmartChoice</t>
  </si>
  <si>
    <t>Powerrail</t>
  </si>
  <si>
    <t>Heater</t>
  </si>
  <si>
    <t>Overig</t>
  </si>
  <si>
    <t>Gereed voor retourname vanaf:</t>
  </si>
  <si>
    <t>Klacht</t>
  </si>
  <si>
    <t>Ja</t>
  </si>
  <si>
    <t>Nee</t>
  </si>
  <si>
    <t>Scherm kleur</t>
  </si>
  <si>
    <t>Doek kleur</t>
  </si>
  <si>
    <t>Origineel verkoop ordernummer:</t>
  </si>
  <si>
    <t>Aantal</t>
  </si>
  <si>
    <t>Breedte</t>
  </si>
  <si>
    <t>Hoogte/Uitval</t>
  </si>
  <si>
    <t>Indien gekoppeld</t>
  </si>
  <si>
    <t>Totale breedte</t>
  </si>
  <si>
    <t>Breedte rechts</t>
  </si>
  <si>
    <t xml:space="preserve">Breedte links </t>
  </si>
  <si>
    <t>Bediening</t>
  </si>
  <si>
    <t>Bedieningsvorm</t>
  </si>
  <si>
    <t>Bedieningszijde</t>
  </si>
  <si>
    <t>Elektrisch</t>
  </si>
  <si>
    <t xml:space="preserve">Mono </t>
  </si>
  <si>
    <t>Band</t>
  </si>
  <si>
    <t>Staaldraad</t>
  </si>
  <si>
    <t>Links naar binnen</t>
  </si>
  <si>
    <t>Rechts naar binnen</t>
  </si>
  <si>
    <t>Links buiten</t>
  </si>
  <si>
    <t>Rechts buiten</t>
  </si>
  <si>
    <t xml:space="preserve">Opdracht omschrijving / reden retour </t>
  </si>
  <si>
    <t>Producten schoon en goed verpakt aanbieden svp ! Luxaflex Outdoor® behoudt  het recht  slecht verpakte goederen te weigeren</t>
  </si>
  <si>
    <t>Schermtype</t>
  </si>
  <si>
    <t>&lt;Screen Doek&gt;</t>
  </si>
  <si>
    <t>&lt; Acryl doek&gt;</t>
  </si>
  <si>
    <t>147X08</t>
  </si>
  <si>
    <t>148X25</t>
  </si>
  <si>
    <t>148X01</t>
  </si>
  <si>
    <t>B92-1044</t>
  </si>
  <si>
    <t>B92-1046</t>
  </si>
  <si>
    <t>B92-1045</t>
  </si>
  <si>
    <t>B92-1043</t>
  </si>
  <si>
    <t>B702-455</t>
  </si>
  <si>
    <t>0202-M</t>
  </si>
  <si>
    <t>2020-M</t>
  </si>
  <si>
    <t>0707-M</t>
  </si>
  <si>
    <t>0101-M</t>
  </si>
  <si>
    <t>0202-U</t>
  </si>
  <si>
    <t>0707-U</t>
  </si>
  <si>
    <t>0201-U</t>
  </si>
  <si>
    <t>0701-U</t>
  </si>
  <si>
    <t>108101-D</t>
  </si>
  <si>
    <t>108112-D</t>
  </si>
  <si>
    <t>108108-D</t>
  </si>
  <si>
    <t>108118-D</t>
  </si>
  <si>
    <t>108101-O</t>
  </si>
  <si>
    <t>108112-O</t>
  </si>
  <si>
    <t>108108-O</t>
  </si>
  <si>
    <t>108118-O</t>
  </si>
  <si>
    <t>8015/400</t>
  </si>
  <si>
    <t>8015/401</t>
  </si>
  <si>
    <t>8929/400</t>
  </si>
  <si>
    <t>8079/400</t>
  </si>
  <si>
    <t>8293/493</t>
  </si>
  <si>
    <t>8197/415</t>
  </si>
  <si>
    <t>8097/415</t>
  </si>
  <si>
    <t>8097/400</t>
  </si>
  <si>
    <t>8024/400</t>
  </si>
  <si>
    <t>8592/492</t>
  </si>
  <si>
    <t>Doekkleur</t>
  </si>
  <si>
    <t>Maatvoering Bestaand in mm.</t>
  </si>
  <si>
    <t>Opdrachtbon Luxaflex® Outdoor Retouren</t>
  </si>
  <si>
    <t>Maatvoering nieuw in mm.</t>
  </si>
  <si>
    <t>Profiel kleur</t>
  </si>
  <si>
    <t>&lt;RAL&gt;</t>
  </si>
  <si>
    <t>Blank Geanodiseerd</t>
  </si>
  <si>
    <t>7016ST</t>
  </si>
  <si>
    <t>7039ST</t>
  </si>
  <si>
    <t>9001ST</t>
  </si>
  <si>
    <t>9010ST</t>
  </si>
  <si>
    <t>AZURITE</t>
  </si>
  <si>
    <t>GRAFIET</t>
  </si>
  <si>
    <t>LAVA</t>
  </si>
  <si>
    <t>OXIDE</t>
  </si>
  <si>
    <t>QUARTZ</t>
  </si>
  <si>
    <t>BLANKST</t>
  </si>
  <si>
    <t>ANTARACIET</t>
  </si>
  <si>
    <t>Anodic Natura</t>
  </si>
  <si>
    <t>9005ST</t>
  </si>
  <si>
    <t>117117-3%</t>
  </si>
  <si>
    <t>101101-3%</t>
  </si>
  <si>
    <t>117101-3%</t>
  </si>
  <si>
    <t>117108-3%</t>
  </si>
  <si>
    <t>108101-3%</t>
  </si>
  <si>
    <t>108108-3%</t>
  </si>
  <si>
    <t>118316-3%</t>
  </si>
  <si>
    <t>108118-3%</t>
  </si>
  <si>
    <t>118118-3%</t>
  </si>
  <si>
    <t>116101-3%</t>
  </si>
  <si>
    <t>116116-3%</t>
  </si>
  <si>
    <t>112101-3%</t>
  </si>
  <si>
    <t>112112-3%</t>
  </si>
  <si>
    <t>112113-3%</t>
  </si>
  <si>
    <t>117116-3%</t>
  </si>
  <si>
    <t>108126-3%</t>
  </si>
  <si>
    <t>116108-3%</t>
  </si>
  <si>
    <t>108112-3%</t>
  </si>
  <si>
    <t>113113-3%</t>
  </si>
  <si>
    <t>118112-3%</t>
  </si>
  <si>
    <t>118113-3%</t>
  </si>
  <si>
    <t>118116-3%</t>
  </si>
  <si>
    <t>113108-3%</t>
  </si>
  <si>
    <t>112103-3%</t>
  </si>
  <si>
    <t>118181-3%</t>
  </si>
  <si>
    <t>113115-3%</t>
  </si>
  <si>
    <t>113105-3%</t>
  </si>
  <si>
    <t>108167-3%</t>
  </si>
  <si>
    <t>111111-3%</t>
  </si>
  <si>
    <t>108111-3%</t>
  </si>
  <si>
    <t>116122-3%</t>
  </si>
  <si>
    <t>117101-1%</t>
  </si>
  <si>
    <t>117117-1%</t>
  </si>
  <si>
    <t>108112-1%</t>
  </si>
  <si>
    <t>117108-1%</t>
  </si>
  <si>
    <t>108101-1%</t>
  </si>
  <si>
    <t>108108-1%</t>
  </si>
  <si>
    <t>108118-1%</t>
  </si>
  <si>
    <t>118108-1%</t>
  </si>
  <si>
    <t>118118-1%</t>
  </si>
  <si>
    <t>118112-1%</t>
  </si>
  <si>
    <t>Versie 2022nl (1/2022)</t>
  </si>
  <si>
    <t>Smartchoice</t>
  </si>
  <si>
    <t>Smartchoice NXT</t>
  </si>
  <si>
    <t>Nova Shade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</si>
</sst>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/m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2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ck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</xf>
    <xf numFmtId="0" fontId="5" fillId="0" borderId="28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44" fontId="5" fillId="0" borderId="28" xfId="1" applyFont="1" applyFill="1" applyBorder="1" applyAlignment="1" applyProtection="1">
      <alignment vertical="center"/>
    </xf>
    <xf numFmtId="44" fontId="5" fillId="0" borderId="0" xfId="1" applyFont="1" applyFill="1" applyBorder="1" applyAlignment="1" applyProtection="1">
      <alignment vertical="center"/>
    </xf>
    <xf numFmtId="14" fontId="5" fillId="0" borderId="0" xfId="1" applyNumberFormat="1" applyFont="1" applyFill="1" applyBorder="1" applyAlignment="1" applyProtection="1">
      <alignment vertical="center"/>
    </xf>
    <xf numFmtId="0" fontId="0" fillId="0" borderId="0" xfId="0" applyBorder="1"/>
    <xf numFmtId="0" fontId="10" fillId="0" borderId="0" xfId="0" applyFont="1" applyProtection="1"/>
    <xf numFmtId="0" fontId="11" fillId="0" borderId="0" xfId="0" applyFont="1" applyProtection="1"/>
    <xf numFmtId="0" fontId="9" fillId="0" borderId="4" xfId="0" applyFont="1" applyBorder="1"/>
    <xf numFmtId="0" fontId="9" fillId="0" borderId="19" xfId="0" applyFont="1" applyBorder="1"/>
    <xf numFmtId="0" fontId="15" fillId="0" borderId="4" xfId="0" applyFont="1" applyBorder="1"/>
    <xf numFmtId="0" fontId="17" fillId="0" borderId="26" xfId="0" applyFont="1" applyBorder="1"/>
    <xf numFmtId="0" fontId="17" fillId="0" borderId="4" xfId="0" applyFont="1" applyBorder="1"/>
    <xf numFmtId="0" fontId="15" fillId="0" borderId="0" xfId="0" applyFont="1" applyBorder="1" applyAlignment="1"/>
    <xf numFmtId="0" fontId="9" fillId="0" borderId="0" xfId="0" applyFont="1" applyBorder="1" applyAlignment="1"/>
    <xf numFmtId="0" fontId="15" fillId="0" borderId="28" xfId="0" applyFont="1" applyBorder="1" applyAlignment="1">
      <alignment horizontal="left"/>
    </xf>
    <xf numFmtId="0" fontId="16" fillId="0" borderId="26" xfId="0" applyFont="1" applyBorder="1"/>
    <xf numFmtId="0" fontId="0" fillId="0" borderId="0" xfId="0" applyAlignment="1">
      <alignment horizontal="left"/>
    </xf>
    <xf numFmtId="0" fontId="20" fillId="0" borderId="0" xfId="0" applyFont="1"/>
    <xf numFmtId="0" fontId="12" fillId="3" borderId="2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0" fontId="15" fillId="2" borderId="35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5" fillId="0" borderId="33" xfId="0" applyNumberFormat="1" applyFont="1" applyFill="1" applyBorder="1" applyAlignment="1" applyProtection="1">
      <alignment horizontal="left" vertical="center"/>
    </xf>
    <xf numFmtId="0" fontId="5" fillId="0" borderId="32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164" fontId="14" fillId="0" borderId="3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1" fontId="5" fillId="0" borderId="11" xfId="0" applyNumberFormat="1" applyFont="1" applyFill="1" applyBorder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15" fillId="0" borderId="3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8" fillId="0" borderId="3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240506</xdr:colOff>
      <xdr:row>3</xdr:row>
      <xdr:rowOff>264319</xdr:rowOff>
    </xdr:from>
    <xdr:to>
      <xdr:col>23</xdr:col>
      <xdr:colOff>464344</xdr:colOff>
      <xdr:row>6</xdr:row>
      <xdr:rowOff>130968</xdr:rowOff>
    </xdr:to>
    <xdr:pic>
      <xdr:nvPicPr>
        <xdr:cNvPr id="3" name="Picture 427" descr="logo_luxaflex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100" y="1716882"/>
          <a:ext cx="2045494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42"/>
  <sheetViews>
    <sheetView showGridLines="0" tabSelected="1" zoomScale="80" zoomScaleNormal="80" workbookViewId="0">
      <selection activeCell="B42" sqref="B42"/>
    </sheetView>
  </sheetViews>
  <sheetFormatPr defaultRowHeight="15" x14ac:dyDescent="0.25"/>
  <cols>
    <col min="1" max="1" width="2.85546875" customWidth="1"/>
    <col min="2" max="2" width="17.5703125" customWidth="1"/>
    <col min="3" max="3" width="9.85546875" customWidth="1"/>
  </cols>
  <sheetData>
    <row r="1" spans="2:32" ht="36.75" thickTop="1" thickBot="1" x14ac:dyDescent="0.3">
      <c r="B1" s="1" t="s">
        <v>106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89" t="s">
        <v>1</v>
      </c>
      <c r="V1" s="90"/>
      <c r="W1" s="91">
        <f ca="1">NOW()</f>
        <v>44578.630124189818</v>
      </c>
      <c r="X1" s="92"/>
      <c r="Y1" s="3"/>
      <c r="Z1" s="3"/>
      <c r="AA1" s="3"/>
      <c r="AB1" s="82"/>
      <c r="AC1" s="82"/>
      <c r="AD1" s="4"/>
      <c r="AE1" s="5"/>
      <c r="AF1" s="6"/>
    </row>
    <row r="2" spans="2:32" ht="57" customHeight="1" thickTop="1" thickBot="1" x14ac:dyDescent="0.3">
      <c r="B2" s="93" t="s">
        <v>66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  <c r="V2" s="95"/>
      <c r="W2" s="95"/>
      <c r="X2" s="96"/>
      <c r="Y2" s="7"/>
      <c r="Z2" s="7"/>
      <c r="AA2" s="7"/>
      <c r="AB2" s="7"/>
      <c r="AC2" s="7"/>
      <c r="AD2" s="7"/>
      <c r="AE2" s="7"/>
      <c r="AF2" s="7"/>
    </row>
    <row r="3" spans="2:32" ht="36.75" customHeight="1" thickTop="1" x14ac:dyDescent="0.25">
      <c r="B3" s="106" t="s">
        <v>0</v>
      </c>
      <c r="C3" s="107"/>
      <c r="D3" s="107"/>
      <c r="E3" s="107"/>
      <c r="F3" s="107"/>
      <c r="G3" s="107"/>
      <c r="H3" s="107"/>
      <c r="I3" s="107"/>
      <c r="J3" s="107"/>
      <c r="K3" s="108"/>
      <c r="L3" s="68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10"/>
      <c r="Z3" s="11"/>
      <c r="AA3" s="11"/>
      <c r="AB3" s="11"/>
      <c r="AC3" s="12"/>
      <c r="AD3" s="12"/>
      <c r="AE3" s="12"/>
      <c r="AF3" s="12"/>
    </row>
    <row r="4" spans="2:32" ht="27" customHeight="1" x14ac:dyDescent="0.25">
      <c r="B4" s="98" t="s">
        <v>2</v>
      </c>
      <c r="C4" s="99"/>
      <c r="D4" s="104"/>
      <c r="E4" s="104"/>
      <c r="F4" s="104"/>
      <c r="G4" s="104"/>
      <c r="H4" s="104"/>
      <c r="I4" s="104"/>
      <c r="J4" s="104"/>
      <c r="K4" s="105"/>
      <c r="L4" s="83" t="s">
        <v>46</v>
      </c>
      <c r="M4" s="84"/>
      <c r="N4" s="84"/>
      <c r="O4" s="85"/>
      <c r="P4" s="121"/>
      <c r="Q4" s="122"/>
      <c r="R4" s="122"/>
      <c r="S4" s="122"/>
      <c r="T4" s="123"/>
      <c r="U4" s="127"/>
      <c r="V4" s="127"/>
      <c r="W4" s="127"/>
      <c r="X4" s="128"/>
      <c r="Y4" s="8"/>
      <c r="Z4" s="9"/>
      <c r="AA4" s="9"/>
      <c r="AB4" s="9"/>
      <c r="AC4" s="9"/>
      <c r="AD4" s="9"/>
      <c r="AE4" s="9"/>
      <c r="AF4" s="9"/>
    </row>
    <row r="5" spans="2:32" ht="27" customHeight="1" x14ac:dyDescent="0.25">
      <c r="B5" s="98" t="s">
        <v>3</v>
      </c>
      <c r="C5" s="99"/>
      <c r="D5" s="71"/>
      <c r="E5" s="71"/>
      <c r="F5" s="71"/>
      <c r="G5" s="71"/>
      <c r="H5" s="71"/>
      <c r="I5" s="71"/>
      <c r="J5" s="71"/>
      <c r="K5" s="72"/>
      <c r="L5" s="86"/>
      <c r="M5" s="87"/>
      <c r="N5" s="87"/>
      <c r="O5" s="88"/>
      <c r="P5" s="124"/>
      <c r="Q5" s="125"/>
      <c r="R5" s="125"/>
      <c r="S5" s="125"/>
      <c r="T5" s="126"/>
      <c r="U5" s="129"/>
      <c r="V5" s="129"/>
      <c r="W5" s="129"/>
      <c r="X5" s="130"/>
      <c r="Y5" s="8"/>
      <c r="Z5" s="9"/>
      <c r="AA5" s="9"/>
      <c r="AB5" s="9"/>
      <c r="AC5" s="9"/>
      <c r="AD5" s="9"/>
      <c r="AE5" s="9"/>
      <c r="AF5" s="9"/>
    </row>
    <row r="6" spans="2:32" ht="27.75" customHeight="1" x14ac:dyDescent="0.25">
      <c r="B6" s="98" t="s">
        <v>4</v>
      </c>
      <c r="C6" s="99"/>
      <c r="D6" s="71"/>
      <c r="E6" s="71"/>
      <c r="F6" s="71"/>
      <c r="G6" s="71"/>
      <c r="H6" s="71"/>
      <c r="I6" s="71"/>
      <c r="J6" s="71"/>
      <c r="K6" s="72"/>
      <c r="L6" s="109" t="s">
        <v>40</v>
      </c>
      <c r="M6" s="110"/>
      <c r="N6" s="110"/>
      <c r="O6" s="111"/>
      <c r="P6" s="115"/>
      <c r="Q6" s="116"/>
      <c r="R6" s="116"/>
      <c r="S6" s="116"/>
      <c r="T6" s="117"/>
      <c r="U6" s="129"/>
      <c r="V6" s="129"/>
      <c r="W6" s="129"/>
      <c r="X6" s="130"/>
      <c r="Y6" s="8"/>
      <c r="Z6" s="9"/>
      <c r="AA6" s="9"/>
      <c r="AB6" s="9"/>
      <c r="AC6" s="9"/>
      <c r="AD6" s="9"/>
      <c r="AE6" s="9"/>
      <c r="AF6" s="9"/>
    </row>
    <row r="7" spans="2:32" ht="27" customHeight="1" x14ac:dyDescent="0.25">
      <c r="B7" s="98" t="s">
        <v>5</v>
      </c>
      <c r="C7" s="99"/>
      <c r="D7" s="71"/>
      <c r="E7" s="71"/>
      <c r="F7" s="71"/>
      <c r="G7" s="71"/>
      <c r="H7" s="71"/>
      <c r="I7" s="71"/>
      <c r="J7" s="71"/>
      <c r="K7" s="72"/>
      <c r="L7" s="112"/>
      <c r="M7" s="113"/>
      <c r="N7" s="113"/>
      <c r="O7" s="114"/>
      <c r="P7" s="118"/>
      <c r="Q7" s="119"/>
      <c r="R7" s="119"/>
      <c r="S7" s="119"/>
      <c r="T7" s="120"/>
      <c r="U7" s="131"/>
      <c r="V7" s="131"/>
      <c r="W7" s="131"/>
      <c r="X7" s="132"/>
      <c r="Y7" s="8"/>
      <c r="Z7" s="9"/>
      <c r="AA7" s="9"/>
      <c r="AB7" s="9"/>
      <c r="AC7" s="9"/>
      <c r="AD7" s="9"/>
      <c r="AE7" s="9"/>
      <c r="AF7" s="9"/>
    </row>
    <row r="8" spans="2:32" ht="27" customHeight="1" thickBot="1" x14ac:dyDescent="0.3">
      <c r="B8" s="100" t="s">
        <v>6</v>
      </c>
      <c r="C8" s="101"/>
      <c r="D8" s="102"/>
      <c r="E8" s="102"/>
      <c r="F8" s="102"/>
      <c r="G8" s="102"/>
      <c r="H8" s="102"/>
      <c r="I8" s="102"/>
      <c r="J8" s="102"/>
      <c r="K8" s="103"/>
      <c r="L8" s="133" t="s">
        <v>41</v>
      </c>
      <c r="M8" s="134"/>
      <c r="N8" s="135"/>
      <c r="O8" s="136"/>
      <c r="P8" s="137"/>
      <c r="Q8" s="137"/>
      <c r="R8" s="137"/>
      <c r="S8" s="137"/>
      <c r="T8" s="137"/>
      <c r="U8" s="137"/>
      <c r="V8" s="137"/>
      <c r="W8" s="137"/>
      <c r="X8" s="138"/>
      <c r="Y8" s="8"/>
      <c r="Z8" s="9"/>
      <c r="AA8" s="9"/>
      <c r="AB8" s="9"/>
      <c r="AC8" s="9"/>
      <c r="AD8" s="9"/>
      <c r="AE8" s="9"/>
      <c r="AF8" s="9"/>
    </row>
    <row r="9" spans="2:32" ht="14.25" customHeight="1" thickTop="1" thickBot="1" x14ac:dyDescent="0.3"/>
    <row r="10" spans="2:32" ht="26.25" customHeight="1" thickTop="1" x14ac:dyDescent="0.3">
      <c r="B10" s="24" t="s">
        <v>67</v>
      </c>
      <c r="C10" s="97"/>
      <c r="D10" s="97"/>
      <c r="E10" s="97"/>
      <c r="F10" s="97"/>
      <c r="G10" s="9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2:32" ht="26.25" customHeight="1" thickBot="1" x14ac:dyDescent="0.3"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</row>
    <row r="12" spans="2:32" ht="13.5" customHeight="1" thickTop="1" thickBot="1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2:32" ht="27" customHeight="1" thickTop="1" x14ac:dyDescent="0.25">
      <c r="B13" s="19" t="s">
        <v>44</v>
      </c>
      <c r="C13" s="61"/>
      <c r="D13" s="61"/>
      <c r="E13" s="61"/>
      <c r="F13" s="61"/>
      <c r="G13" s="57"/>
      <c r="H13" s="57"/>
      <c r="I13" s="57"/>
      <c r="J13" s="20" t="s">
        <v>45</v>
      </c>
      <c r="K13" s="18"/>
      <c r="L13" s="61"/>
      <c r="M13" s="61"/>
      <c r="N13" s="61"/>
      <c r="O13" s="61"/>
      <c r="P13" s="57"/>
      <c r="Q13" s="57"/>
      <c r="R13" s="57"/>
      <c r="S13" s="57"/>
      <c r="T13" s="57"/>
      <c r="U13" s="57"/>
      <c r="V13" s="57"/>
      <c r="W13" s="57"/>
      <c r="X13" s="62"/>
    </row>
    <row r="14" spans="2:32" ht="27" customHeight="1" thickBot="1" x14ac:dyDescent="0.3">
      <c r="B14" s="5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4"/>
    </row>
    <row r="15" spans="2:32" ht="15.75" customHeight="1" thickTop="1" thickBot="1" x14ac:dyDescent="0.3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2:32" ht="27" customHeight="1" thickTop="1" x14ac:dyDescent="0.25">
      <c r="B16" s="19" t="s">
        <v>105</v>
      </c>
      <c r="C16" s="18"/>
      <c r="D16" s="1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45" t="s">
        <v>50</v>
      </c>
      <c r="P16" s="45"/>
      <c r="Q16" s="46"/>
      <c r="R16" s="45" t="s">
        <v>50</v>
      </c>
      <c r="S16" s="45"/>
      <c r="T16" s="46"/>
      <c r="U16" s="45" t="s">
        <v>50</v>
      </c>
      <c r="V16" s="45"/>
      <c r="W16" s="46"/>
      <c r="X16" s="47"/>
    </row>
    <row r="17" spans="2:24" ht="27" customHeight="1" x14ac:dyDescent="0.25">
      <c r="B17" s="52"/>
      <c r="C17" s="54" t="s">
        <v>47</v>
      </c>
      <c r="D17" s="54"/>
      <c r="E17" s="75"/>
      <c r="F17" s="54" t="s">
        <v>48</v>
      </c>
      <c r="G17" s="54"/>
      <c r="H17" s="75"/>
      <c r="I17" s="54" t="s">
        <v>49</v>
      </c>
      <c r="J17" s="54"/>
      <c r="K17" s="75"/>
      <c r="L17" s="75"/>
      <c r="M17" s="75"/>
      <c r="N17" s="75"/>
      <c r="O17" s="54" t="s">
        <v>51</v>
      </c>
      <c r="P17" s="54"/>
      <c r="Q17" s="48"/>
      <c r="R17" s="77" t="s">
        <v>53</v>
      </c>
      <c r="S17" s="77"/>
      <c r="T17" s="48"/>
      <c r="U17" s="77" t="s">
        <v>52</v>
      </c>
      <c r="V17" s="77"/>
      <c r="W17" s="48"/>
      <c r="X17" s="49"/>
    </row>
    <row r="18" spans="2:24" ht="27" customHeight="1" x14ac:dyDescent="0.25">
      <c r="B18" s="52"/>
      <c r="C18" s="55"/>
      <c r="D18" s="55"/>
      <c r="E18" s="75"/>
      <c r="F18" s="55"/>
      <c r="G18" s="55"/>
      <c r="H18" s="75"/>
      <c r="I18" s="55"/>
      <c r="J18" s="55"/>
      <c r="K18" s="75"/>
      <c r="L18" s="75"/>
      <c r="M18" s="75"/>
      <c r="N18" s="75"/>
      <c r="O18" s="55"/>
      <c r="P18" s="55"/>
      <c r="Q18" s="48"/>
      <c r="R18" s="76"/>
      <c r="S18" s="76"/>
      <c r="T18" s="48"/>
      <c r="U18" s="76"/>
      <c r="V18" s="76"/>
      <c r="W18" s="48"/>
      <c r="X18" s="49"/>
    </row>
    <row r="19" spans="2:24" ht="27" customHeight="1" x14ac:dyDescent="0.25">
      <c r="B19" s="52"/>
      <c r="C19" s="56"/>
      <c r="D19" s="56"/>
      <c r="E19" s="75"/>
      <c r="F19" s="55"/>
      <c r="G19" s="55"/>
      <c r="H19" s="75"/>
      <c r="I19" s="56"/>
      <c r="J19" s="56"/>
      <c r="K19" s="75"/>
      <c r="L19" s="75"/>
      <c r="M19" s="75"/>
      <c r="N19" s="75"/>
      <c r="O19" s="56"/>
      <c r="P19" s="56"/>
      <c r="Q19" s="48"/>
      <c r="R19" s="65"/>
      <c r="S19" s="65"/>
      <c r="T19" s="48"/>
      <c r="U19" s="65"/>
      <c r="V19" s="65"/>
      <c r="W19" s="48"/>
      <c r="X19" s="49"/>
    </row>
    <row r="20" spans="2:24" ht="27.75" customHeight="1" x14ac:dyDescent="0.25">
      <c r="B20" s="52"/>
      <c r="C20" s="65"/>
      <c r="D20" s="65"/>
      <c r="E20" s="75"/>
      <c r="F20" s="76"/>
      <c r="G20" s="76"/>
      <c r="H20" s="75"/>
      <c r="I20" s="65"/>
      <c r="J20" s="65"/>
      <c r="K20" s="75"/>
      <c r="L20" s="75"/>
      <c r="M20" s="75"/>
      <c r="N20" s="75"/>
      <c r="O20" s="65"/>
      <c r="P20" s="65"/>
      <c r="Q20" s="48"/>
      <c r="R20" s="65"/>
      <c r="S20" s="65"/>
      <c r="T20" s="48"/>
      <c r="U20" s="65"/>
      <c r="V20" s="65"/>
      <c r="W20" s="48"/>
      <c r="X20" s="49"/>
    </row>
    <row r="21" spans="2:24" ht="27.75" customHeight="1" thickBot="1" x14ac:dyDescent="0.3">
      <c r="B21" s="53"/>
      <c r="C21" s="50"/>
      <c r="D21" s="50"/>
      <c r="E21" s="63"/>
      <c r="F21" s="50"/>
      <c r="G21" s="50"/>
      <c r="H21" s="63"/>
      <c r="I21" s="50"/>
      <c r="J21" s="50"/>
      <c r="K21" s="63"/>
      <c r="L21" s="63"/>
      <c r="M21" s="63"/>
      <c r="N21" s="63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2:24" ht="14.25" customHeight="1" thickTop="1" thickBot="1" x14ac:dyDescent="0.3"/>
    <row r="23" spans="2:24" ht="27" customHeight="1" thickTop="1" x14ac:dyDescent="0.25">
      <c r="B23" s="19" t="s">
        <v>54</v>
      </c>
      <c r="C23" s="74" t="s">
        <v>55</v>
      </c>
      <c r="D23" s="74"/>
      <c r="E23" s="74"/>
      <c r="F23" s="74"/>
      <c r="G23" s="57"/>
      <c r="H23" s="57"/>
      <c r="I23" s="74" t="s">
        <v>56</v>
      </c>
      <c r="J23" s="74"/>
      <c r="K23" s="74"/>
      <c r="L23" s="74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62"/>
    </row>
    <row r="24" spans="2:24" ht="27" customHeight="1" x14ac:dyDescent="0.25">
      <c r="B24" s="23"/>
      <c r="C24" s="73"/>
      <c r="D24" s="73"/>
      <c r="E24" s="73"/>
      <c r="F24" s="73"/>
      <c r="G24" s="75"/>
      <c r="H24" s="75"/>
      <c r="I24" s="73"/>
      <c r="J24" s="73"/>
      <c r="K24" s="73"/>
      <c r="L24" s="73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8"/>
    </row>
    <row r="25" spans="2:24" ht="28.5" customHeight="1" thickBot="1" x14ac:dyDescent="0.3">
      <c r="B25" s="79"/>
      <c r="C25" s="80"/>
      <c r="D25" s="80"/>
      <c r="E25" s="80"/>
      <c r="F25" s="80"/>
      <c r="G25" s="63"/>
      <c r="H25" s="63"/>
      <c r="I25" s="81"/>
      <c r="J25" s="81"/>
      <c r="K25" s="81"/>
      <c r="L25" s="81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4"/>
    </row>
    <row r="26" spans="2:24" ht="15" customHeight="1" thickTop="1" thickBot="1" x14ac:dyDescent="0.3"/>
    <row r="27" spans="2:24" ht="28.5" customHeight="1" thickTop="1" x14ac:dyDescent="0.25">
      <c r="B27" s="27" t="s">
        <v>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2:24" ht="22.5" customHeight="1" thickBo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</row>
    <row r="29" spans="2:24" ht="27.75" customHeight="1" thickTop="1" x14ac:dyDescent="0.25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/>
    </row>
    <row r="30" spans="2:24" ht="27.75" customHeight="1" x14ac:dyDescent="0.2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</row>
    <row r="31" spans="2:24" ht="27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</row>
    <row r="32" spans="2:24" ht="27" customHeight="1" x14ac:dyDescent="0.2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</row>
    <row r="33" spans="2:24" ht="27.75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</row>
    <row r="34" spans="2:24" ht="27" customHeight="1" thickBot="1" x14ac:dyDescent="0.3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2:24" ht="14.25" customHeight="1" thickTop="1" thickBot="1" x14ac:dyDescent="0.3"/>
    <row r="36" spans="2:24" ht="27" customHeight="1" thickTop="1" x14ac:dyDescent="0.25">
      <c r="B36" s="19" t="s">
        <v>107</v>
      </c>
      <c r="C36" s="18"/>
      <c r="D36" s="18"/>
      <c r="E36" s="57"/>
      <c r="F36" s="57"/>
      <c r="G36" s="57"/>
      <c r="H36" s="18"/>
      <c r="I36" s="57"/>
      <c r="J36" s="57"/>
      <c r="K36" s="57"/>
      <c r="L36" s="57"/>
      <c r="M36" s="57"/>
      <c r="N36" s="57"/>
      <c r="O36" s="45" t="s">
        <v>50</v>
      </c>
      <c r="P36" s="45"/>
      <c r="Q36" s="16"/>
      <c r="R36" s="45" t="s">
        <v>50</v>
      </c>
      <c r="S36" s="45"/>
      <c r="T36" s="16"/>
      <c r="U36" s="45" t="s">
        <v>50</v>
      </c>
      <c r="V36" s="45"/>
      <c r="W36" s="46"/>
      <c r="X36" s="47"/>
    </row>
    <row r="37" spans="2:24" ht="27" customHeight="1" x14ac:dyDescent="0.25">
      <c r="B37" s="52"/>
      <c r="C37" s="54" t="s">
        <v>47</v>
      </c>
      <c r="D37" s="54"/>
      <c r="E37" s="75"/>
      <c r="F37" s="54" t="s">
        <v>48</v>
      </c>
      <c r="G37" s="54"/>
      <c r="H37" s="21"/>
      <c r="I37" s="54" t="s">
        <v>49</v>
      </c>
      <c r="J37" s="54"/>
      <c r="K37" s="75"/>
      <c r="L37" s="75"/>
      <c r="M37" s="75"/>
      <c r="N37" s="75"/>
      <c r="O37" s="54" t="s">
        <v>51</v>
      </c>
      <c r="P37" s="54"/>
      <c r="Q37" s="21"/>
      <c r="R37" s="77" t="s">
        <v>53</v>
      </c>
      <c r="S37" s="77"/>
      <c r="T37" s="22"/>
      <c r="U37" s="77" t="s">
        <v>52</v>
      </c>
      <c r="V37" s="77"/>
      <c r="W37" s="48"/>
      <c r="X37" s="49"/>
    </row>
    <row r="38" spans="2:24" ht="27" customHeight="1" x14ac:dyDescent="0.25">
      <c r="B38" s="52"/>
      <c r="C38" s="55"/>
      <c r="D38" s="55"/>
      <c r="E38" s="75"/>
      <c r="F38" s="55"/>
      <c r="G38" s="55"/>
      <c r="H38" s="21"/>
      <c r="I38" s="55"/>
      <c r="J38" s="55"/>
      <c r="K38" s="75"/>
      <c r="L38" s="75"/>
      <c r="M38" s="75"/>
      <c r="N38" s="75"/>
      <c r="O38" s="55"/>
      <c r="P38" s="55"/>
      <c r="Q38" s="21"/>
      <c r="R38" s="76"/>
      <c r="S38" s="76"/>
      <c r="T38" s="22"/>
      <c r="U38" s="76"/>
      <c r="V38" s="76"/>
      <c r="W38" s="48"/>
      <c r="X38" s="49"/>
    </row>
    <row r="39" spans="2:24" ht="27" customHeight="1" x14ac:dyDescent="0.25">
      <c r="B39" s="52"/>
      <c r="C39" s="56"/>
      <c r="D39" s="56"/>
      <c r="E39" s="75"/>
      <c r="F39" s="55"/>
      <c r="G39" s="55"/>
      <c r="H39" s="21"/>
      <c r="I39" s="56"/>
      <c r="J39" s="56"/>
      <c r="K39" s="75"/>
      <c r="L39" s="75"/>
      <c r="M39" s="75"/>
      <c r="N39" s="75"/>
      <c r="O39" s="56"/>
      <c r="P39" s="56"/>
      <c r="Q39" s="21"/>
      <c r="R39" s="65"/>
      <c r="S39" s="65"/>
      <c r="T39" s="22"/>
      <c r="U39" s="65"/>
      <c r="V39" s="65"/>
      <c r="W39" s="48"/>
      <c r="X39" s="49"/>
    </row>
    <row r="40" spans="2:24" ht="27.75" customHeight="1" x14ac:dyDescent="0.25">
      <c r="B40" s="52"/>
      <c r="C40" s="65"/>
      <c r="D40" s="65"/>
      <c r="E40" s="75"/>
      <c r="F40" s="76"/>
      <c r="G40" s="76"/>
      <c r="H40" s="22"/>
      <c r="I40" s="65"/>
      <c r="J40" s="65"/>
      <c r="K40" s="75"/>
      <c r="L40" s="75"/>
      <c r="M40" s="75"/>
      <c r="N40" s="75"/>
      <c r="O40" s="65"/>
      <c r="P40" s="65"/>
      <c r="Q40" s="22"/>
      <c r="R40" s="65"/>
      <c r="S40" s="65"/>
      <c r="T40" s="22"/>
      <c r="U40" s="65"/>
      <c r="V40" s="65"/>
      <c r="W40" s="48"/>
      <c r="X40" s="49"/>
    </row>
    <row r="41" spans="2:24" ht="27.75" customHeight="1" thickBot="1" x14ac:dyDescent="0.3">
      <c r="B41" s="53"/>
      <c r="C41" s="139"/>
      <c r="D41" s="139"/>
      <c r="E41" s="63"/>
      <c r="F41" s="139"/>
      <c r="G41" s="139"/>
      <c r="H41" s="17"/>
      <c r="I41" s="139"/>
      <c r="J41" s="139"/>
      <c r="K41" s="63"/>
      <c r="L41" s="63"/>
      <c r="M41" s="63"/>
      <c r="N41" s="63"/>
      <c r="O41" s="139"/>
      <c r="P41" s="139"/>
      <c r="Q41" s="17"/>
      <c r="R41" s="139"/>
      <c r="S41" s="139"/>
      <c r="T41" s="17"/>
      <c r="U41" s="139"/>
      <c r="V41" s="139"/>
      <c r="W41" s="50"/>
      <c r="X41" s="51"/>
    </row>
    <row r="42" spans="2:24" ht="15.75" thickTop="1" x14ac:dyDescent="0.25">
      <c r="B42" s="26" t="s">
        <v>165</v>
      </c>
    </row>
  </sheetData>
  <sheetProtection algorithmName="SHA-512" hashValue="wZuFO7E1xMEKbosKQYpXBDBEbe9eUkKmdXV+d/iX7/3wBl7JZ42veAGMUeLfexQHVTdQcraulYpj5hVZshMDtA==" saltValue="9H11ZmRUt7p0iZuUw67anQ==" spinCount="100000" sheet="1" objects="1" scenarios="1"/>
  <mergeCells count="128">
    <mergeCell ref="U18:V18"/>
    <mergeCell ref="I39:J39"/>
    <mergeCell ref="K36:N41"/>
    <mergeCell ref="U41:V41"/>
    <mergeCell ref="R37:S37"/>
    <mergeCell ref="U37:V37"/>
    <mergeCell ref="R38:S38"/>
    <mergeCell ref="U38:V38"/>
    <mergeCell ref="C41:D41"/>
    <mergeCell ref="F41:G41"/>
    <mergeCell ref="I41:J41"/>
    <mergeCell ref="O41:P41"/>
    <mergeCell ref="R41:S41"/>
    <mergeCell ref="O39:P39"/>
    <mergeCell ref="R39:S39"/>
    <mergeCell ref="U39:V39"/>
    <mergeCell ref="C40:D40"/>
    <mergeCell ref="F40:G40"/>
    <mergeCell ref="I40:J40"/>
    <mergeCell ref="O40:P40"/>
    <mergeCell ref="R40:S40"/>
    <mergeCell ref="U40:V40"/>
    <mergeCell ref="E36:E41"/>
    <mergeCell ref="F36:G36"/>
    <mergeCell ref="K16:N21"/>
    <mergeCell ref="Q16:Q21"/>
    <mergeCell ref="T16:T21"/>
    <mergeCell ref="H16:H21"/>
    <mergeCell ref="E16:E21"/>
    <mergeCell ref="F16:G16"/>
    <mergeCell ref="I16:J16"/>
    <mergeCell ref="O18:P18"/>
    <mergeCell ref="R18:S18"/>
    <mergeCell ref="AB1:AC1"/>
    <mergeCell ref="G13:I13"/>
    <mergeCell ref="L4:O5"/>
    <mergeCell ref="U1:V1"/>
    <mergeCell ref="W1:X1"/>
    <mergeCell ref="B2:X2"/>
    <mergeCell ref="C10:G10"/>
    <mergeCell ref="B7:C7"/>
    <mergeCell ref="D7:K7"/>
    <mergeCell ref="B8:C8"/>
    <mergeCell ref="D8:K8"/>
    <mergeCell ref="B4:C4"/>
    <mergeCell ref="D4:K4"/>
    <mergeCell ref="B5:C5"/>
    <mergeCell ref="D5:K5"/>
    <mergeCell ref="B6:C6"/>
    <mergeCell ref="B3:K3"/>
    <mergeCell ref="L6:O7"/>
    <mergeCell ref="P6:T7"/>
    <mergeCell ref="P4:T5"/>
    <mergeCell ref="U4:X7"/>
    <mergeCell ref="L8:M8"/>
    <mergeCell ref="N8:O8"/>
    <mergeCell ref="P8:X8"/>
    <mergeCell ref="H10:X10"/>
    <mergeCell ref="L3:X3"/>
    <mergeCell ref="D6:K6"/>
    <mergeCell ref="I24:L24"/>
    <mergeCell ref="C24:F24"/>
    <mergeCell ref="C23:F23"/>
    <mergeCell ref="I23:L23"/>
    <mergeCell ref="G23:H25"/>
    <mergeCell ref="R16:S16"/>
    <mergeCell ref="U16:V16"/>
    <mergeCell ref="C20:D20"/>
    <mergeCell ref="F20:G20"/>
    <mergeCell ref="I20:J20"/>
    <mergeCell ref="O20:P20"/>
    <mergeCell ref="R20:S20"/>
    <mergeCell ref="U20:V20"/>
    <mergeCell ref="R17:S17"/>
    <mergeCell ref="U17:V17"/>
    <mergeCell ref="M23:X25"/>
    <mergeCell ref="B25:F25"/>
    <mergeCell ref="I25:L25"/>
    <mergeCell ref="C18:D18"/>
    <mergeCell ref="F18:G18"/>
    <mergeCell ref="I18:J18"/>
    <mergeCell ref="B11:X11"/>
    <mergeCell ref="O17:P17"/>
    <mergeCell ref="O16:P16"/>
    <mergeCell ref="F17:G17"/>
    <mergeCell ref="C17:D17"/>
    <mergeCell ref="I17:J17"/>
    <mergeCell ref="L13:O13"/>
    <mergeCell ref="P13:X13"/>
    <mergeCell ref="B14:X14"/>
    <mergeCell ref="C13:F13"/>
    <mergeCell ref="W16:X21"/>
    <mergeCell ref="B17:B21"/>
    <mergeCell ref="I19:J19"/>
    <mergeCell ref="I21:J21"/>
    <mergeCell ref="F19:G19"/>
    <mergeCell ref="F21:G21"/>
    <mergeCell ref="C19:D19"/>
    <mergeCell ref="C21:D21"/>
    <mergeCell ref="O19:P19"/>
    <mergeCell ref="R19:S19"/>
    <mergeCell ref="U19:V19"/>
    <mergeCell ref="O21:P21"/>
    <mergeCell ref="R21:S21"/>
    <mergeCell ref="U21:V21"/>
    <mergeCell ref="B27:X28"/>
    <mergeCell ref="B33:X33"/>
    <mergeCell ref="B34:X34"/>
    <mergeCell ref="B29:X29"/>
    <mergeCell ref="B30:X30"/>
    <mergeCell ref="B31:X31"/>
    <mergeCell ref="B32:X32"/>
    <mergeCell ref="O36:P36"/>
    <mergeCell ref="R36:S36"/>
    <mergeCell ref="U36:V36"/>
    <mergeCell ref="W36:X41"/>
    <mergeCell ref="B37:B41"/>
    <mergeCell ref="C37:D37"/>
    <mergeCell ref="F37:G37"/>
    <mergeCell ref="I37:J37"/>
    <mergeCell ref="O37:P37"/>
    <mergeCell ref="C38:D38"/>
    <mergeCell ref="F38:G38"/>
    <mergeCell ref="I38:J38"/>
    <mergeCell ref="O38:P38"/>
    <mergeCell ref="C39:D39"/>
    <mergeCell ref="F39:G39"/>
    <mergeCell ref="I36:J36"/>
  </mergeCells>
  <pageMargins left="0.7" right="0.7" top="0.75" bottom="0.75" header="0.3" footer="0.3"/>
  <pageSetup paperSize="9" scale="3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Data!$B$3:$B$4</xm:f>
          </x14:formula1>
          <xm:sqref>N8</xm:sqref>
        </x14:dataValidation>
        <x14:dataValidation type="list" allowBlank="1" showInputMessage="1" showErrorMessage="1" xr:uid="{00000000-0002-0000-0000-000002000000}">
          <x14:formula1>
            <xm:f>Data!$C$3:$C$6</xm:f>
          </x14:formula1>
          <xm:sqref>C24</xm:sqref>
        </x14:dataValidation>
        <x14:dataValidation type="list" allowBlank="1" showInputMessage="1" showErrorMessage="1" xr:uid="{00000000-0002-0000-0000-000003000000}">
          <x14:formula1>
            <xm:f>Data!$D$3:$D$6</xm:f>
          </x14:formula1>
          <xm:sqref>I24</xm:sqref>
        </x14:dataValidation>
        <x14:dataValidation type="list" allowBlank="1" showInputMessage="1" showErrorMessage="1" xr:uid="{2236B6BC-6D2C-408B-8191-3ACFE5EE5777}">
          <x14:formula1>
            <xm:f>Data!$G$3:$G$29</xm:f>
          </x14:formula1>
          <xm:sqref>C13:F13</xm:sqref>
        </x14:dataValidation>
        <x14:dataValidation type="list" allowBlank="1" showInputMessage="1" showErrorMessage="1" xr:uid="{00000000-0002-0000-0000-000004000000}">
          <x14:formula1>
            <xm:f>Data!$F$3:$F$206</xm:f>
          </x14:formula1>
          <xm:sqref>L13:O13</xm:sqref>
        </x14:dataValidation>
        <x14:dataValidation type="list" allowBlank="1" showInputMessage="1" showErrorMessage="1" xr:uid="{18BC8786-0397-43EA-AD75-B8F68FC8D243}">
          <x14:formula1>
            <xm:f>Data!$A$3:$A$37</xm:f>
          </x14:formula1>
          <xm:sqref>C10:G10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05"/>
  <sheetViews>
    <sheetView workbookViewId="0">
      <selection activeCell="A7" sqref="A7"/>
    </sheetView>
  </sheetViews>
  <sheetFormatPr defaultRowHeight="15" x14ac:dyDescent="0.25"/>
  <cols>
    <col min="1" max="1" width="24.28515625" bestFit="1" customWidth="1"/>
    <col min="2" max="2" width="6.42578125" bestFit="1" customWidth="1"/>
    <col min="3" max="3" width="15.5703125" bestFit="1" customWidth="1"/>
    <col min="4" max="4" width="15.28515625" bestFit="1" customWidth="1"/>
    <col min="7" max="7" width="19" bestFit="1" customWidth="1"/>
  </cols>
  <sheetData>
    <row r="2" spans="1:7" x14ac:dyDescent="0.25">
      <c r="A2" s="14" t="s">
        <v>7</v>
      </c>
      <c r="B2" t="s">
        <v>41</v>
      </c>
      <c r="C2" t="s">
        <v>55</v>
      </c>
      <c r="D2" t="s">
        <v>56</v>
      </c>
      <c r="F2" t="s">
        <v>104</v>
      </c>
      <c r="G2" t="s">
        <v>108</v>
      </c>
    </row>
    <row r="3" spans="1:7" x14ac:dyDescent="0.25">
      <c r="A3" t="s">
        <v>166</v>
      </c>
      <c r="B3" t="s">
        <v>42</v>
      </c>
      <c r="C3" t="s">
        <v>57</v>
      </c>
      <c r="D3" t="s">
        <v>61</v>
      </c>
      <c r="F3" s="25" t="s">
        <v>69</v>
      </c>
      <c r="G3" s="25" t="s">
        <v>122</v>
      </c>
    </row>
    <row r="4" spans="1:7" x14ac:dyDescent="0.25">
      <c r="A4" s="15" t="s">
        <v>167</v>
      </c>
      <c r="B4" t="s">
        <v>43</v>
      </c>
      <c r="C4" t="s">
        <v>58</v>
      </c>
      <c r="D4" t="s">
        <v>62</v>
      </c>
      <c r="F4" s="25">
        <v>5645</v>
      </c>
      <c r="G4" s="25" t="s">
        <v>110</v>
      </c>
    </row>
    <row r="5" spans="1:7" x14ac:dyDescent="0.25">
      <c r="A5" s="15" t="s">
        <v>8</v>
      </c>
      <c r="C5" t="s">
        <v>59</v>
      </c>
      <c r="D5" t="s">
        <v>63</v>
      </c>
      <c r="F5" s="25">
        <v>2884</v>
      </c>
      <c r="G5" s="25" t="s">
        <v>109</v>
      </c>
    </row>
    <row r="6" spans="1:7" x14ac:dyDescent="0.25">
      <c r="A6" t="s">
        <v>168</v>
      </c>
      <c r="C6" t="s">
        <v>60</v>
      </c>
      <c r="D6" t="s">
        <v>64</v>
      </c>
      <c r="F6" s="25">
        <v>2832</v>
      </c>
      <c r="G6" s="25">
        <v>9001</v>
      </c>
    </row>
    <row r="7" spans="1:7" x14ac:dyDescent="0.25">
      <c r="A7" s="15" t="s">
        <v>9</v>
      </c>
      <c r="F7" s="25">
        <v>5646</v>
      </c>
      <c r="G7" s="25">
        <v>9002</v>
      </c>
    </row>
    <row r="8" spans="1:7" x14ac:dyDescent="0.25">
      <c r="A8" s="15" t="s">
        <v>10</v>
      </c>
      <c r="F8" s="25">
        <v>2793</v>
      </c>
      <c r="G8" s="25">
        <v>9003</v>
      </c>
    </row>
    <row r="9" spans="1:7" x14ac:dyDescent="0.25">
      <c r="A9" s="15" t="s">
        <v>11</v>
      </c>
      <c r="F9" s="25">
        <v>5647</v>
      </c>
      <c r="G9" s="25">
        <v>9004</v>
      </c>
    </row>
    <row r="10" spans="1:7" x14ac:dyDescent="0.25">
      <c r="A10" s="15" t="s">
        <v>12</v>
      </c>
      <c r="F10" s="25">
        <v>5648</v>
      </c>
      <c r="G10" s="25">
        <v>9005</v>
      </c>
    </row>
    <row r="11" spans="1:7" x14ac:dyDescent="0.25">
      <c r="A11" s="15" t="s">
        <v>13</v>
      </c>
      <c r="F11" s="25">
        <v>5649</v>
      </c>
      <c r="G11" s="25">
        <v>9006</v>
      </c>
    </row>
    <row r="12" spans="1:7" x14ac:dyDescent="0.25">
      <c r="A12" s="15" t="s">
        <v>14</v>
      </c>
      <c r="F12" s="25">
        <v>2841</v>
      </c>
      <c r="G12" s="25">
        <v>9010</v>
      </c>
    </row>
    <row r="13" spans="1:7" x14ac:dyDescent="0.25">
      <c r="A13" s="15" t="s">
        <v>15</v>
      </c>
      <c r="F13" s="25">
        <v>2889</v>
      </c>
      <c r="G13" s="25">
        <v>9016</v>
      </c>
    </row>
    <row r="14" spans="1:7" x14ac:dyDescent="0.25">
      <c r="A14" s="15" t="s">
        <v>16</v>
      </c>
      <c r="F14" s="25">
        <v>5650</v>
      </c>
      <c r="G14" s="25">
        <v>7016</v>
      </c>
    </row>
    <row r="15" spans="1:7" x14ac:dyDescent="0.25">
      <c r="A15" s="15" t="s">
        <v>17</v>
      </c>
      <c r="F15" s="25">
        <v>5651</v>
      </c>
      <c r="G15" s="25">
        <v>7021</v>
      </c>
    </row>
    <row r="16" spans="1:7" x14ac:dyDescent="0.25">
      <c r="A16" s="15" t="s">
        <v>18</v>
      </c>
      <c r="F16" s="25">
        <v>2798</v>
      </c>
      <c r="G16" s="25">
        <v>7040</v>
      </c>
    </row>
    <row r="17" spans="1:7" x14ac:dyDescent="0.25">
      <c r="A17" s="15" t="s">
        <v>19</v>
      </c>
      <c r="F17" s="25">
        <v>2848</v>
      </c>
      <c r="G17" s="25">
        <v>7043</v>
      </c>
    </row>
    <row r="18" spans="1:7" x14ac:dyDescent="0.25">
      <c r="A18" s="15" t="s">
        <v>20</v>
      </c>
      <c r="F18" s="25">
        <v>2855</v>
      </c>
      <c r="G18" s="25" t="s">
        <v>111</v>
      </c>
    </row>
    <row r="19" spans="1:7" x14ac:dyDescent="0.25">
      <c r="A19" s="15" t="s">
        <v>21</v>
      </c>
      <c r="F19" s="25">
        <v>5652</v>
      </c>
      <c r="G19" s="25" t="s">
        <v>112</v>
      </c>
    </row>
    <row r="20" spans="1:7" x14ac:dyDescent="0.25">
      <c r="A20" s="15" t="s">
        <v>22</v>
      </c>
      <c r="F20" s="25">
        <v>3628</v>
      </c>
      <c r="G20" s="25" t="s">
        <v>113</v>
      </c>
    </row>
    <row r="21" spans="1:7" x14ac:dyDescent="0.25">
      <c r="A21" s="15" t="s">
        <v>23</v>
      </c>
      <c r="F21" s="25">
        <v>2843</v>
      </c>
      <c r="G21" s="25" t="s">
        <v>123</v>
      </c>
    </row>
    <row r="22" spans="1:7" x14ac:dyDescent="0.25">
      <c r="A22" s="15" t="s">
        <v>24</v>
      </c>
      <c r="F22" s="25">
        <v>5653</v>
      </c>
      <c r="G22" s="25" t="s">
        <v>114</v>
      </c>
    </row>
    <row r="23" spans="1:7" x14ac:dyDescent="0.25">
      <c r="A23" s="15" t="s">
        <v>25</v>
      </c>
      <c r="F23" s="25">
        <v>5654</v>
      </c>
      <c r="G23" s="25" t="s">
        <v>115</v>
      </c>
    </row>
    <row r="24" spans="1:7" x14ac:dyDescent="0.25">
      <c r="A24" s="15" t="s">
        <v>26</v>
      </c>
      <c r="F24" s="25">
        <v>2811</v>
      </c>
      <c r="G24" s="25" t="s">
        <v>116</v>
      </c>
    </row>
    <row r="25" spans="1:7" x14ac:dyDescent="0.25">
      <c r="A25" s="15" t="s">
        <v>27</v>
      </c>
      <c r="F25" s="25">
        <v>5655</v>
      </c>
      <c r="G25" s="25" t="s">
        <v>117</v>
      </c>
    </row>
    <row r="26" spans="1:7" x14ac:dyDescent="0.25">
      <c r="A26" s="15" t="s">
        <v>28</v>
      </c>
      <c r="F26" s="25">
        <v>2854</v>
      </c>
      <c r="G26" s="25" t="s">
        <v>118</v>
      </c>
    </row>
    <row r="27" spans="1:7" x14ac:dyDescent="0.25">
      <c r="A27" s="15" t="s">
        <v>29</v>
      </c>
      <c r="F27" s="25">
        <v>2801</v>
      </c>
      <c r="G27" s="25" t="s">
        <v>119</v>
      </c>
    </row>
    <row r="28" spans="1:7" x14ac:dyDescent="0.25">
      <c r="A28" s="15" t="s">
        <v>30</v>
      </c>
      <c r="F28" s="25">
        <v>2800</v>
      </c>
      <c r="G28" s="25" t="s">
        <v>120</v>
      </c>
    </row>
    <row r="29" spans="1:7" x14ac:dyDescent="0.25">
      <c r="A29" s="15" t="s">
        <v>31</v>
      </c>
      <c r="F29" s="25">
        <v>2823</v>
      </c>
      <c r="G29" s="25" t="s">
        <v>121</v>
      </c>
    </row>
    <row r="30" spans="1:7" x14ac:dyDescent="0.25">
      <c r="A30" s="15" t="s">
        <v>32</v>
      </c>
      <c r="F30" s="25">
        <v>5656</v>
      </c>
    </row>
    <row r="31" spans="1:7" x14ac:dyDescent="0.25">
      <c r="A31" s="15" t="s">
        <v>33</v>
      </c>
      <c r="F31" s="25">
        <v>5657</v>
      </c>
    </row>
    <row r="32" spans="1:7" x14ac:dyDescent="0.25">
      <c r="A32" s="15" t="s">
        <v>34</v>
      </c>
      <c r="F32" s="25">
        <v>5658</v>
      </c>
    </row>
    <row r="33" spans="1:6" x14ac:dyDescent="0.25">
      <c r="A33" s="15" t="s">
        <v>35</v>
      </c>
      <c r="F33" s="25">
        <v>2794</v>
      </c>
    </row>
    <row r="34" spans="1:6" x14ac:dyDescent="0.25">
      <c r="A34" s="15" t="s">
        <v>36</v>
      </c>
      <c r="F34" s="25">
        <v>5659</v>
      </c>
    </row>
    <row r="35" spans="1:6" x14ac:dyDescent="0.25">
      <c r="A35" s="15" t="s">
        <v>37</v>
      </c>
      <c r="F35" s="25">
        <v>5660</v>
      </c>
    </row>
    <row r="36" spans="1:6" x14ac:dyDescent="0.25">
      <c r="A36" s="15" t="s">
        <v>38</v>
      </c>
      <c r="F36" s="25">
        <v>2797</v>
      </c>
    </row>
    <row r="37" spans="1:6" x14ac:dyDescent="0.25">
      <c r="A37" s="15" t="s">
        <v>39</v>
      </c>
      <c r="F37" s="25">
        <v>5661</v>
      </c>
    </row>
    <row r="38" spans="1:6" x14ac:dyDescent="0.25">
      <c r="F38" s="25">
        <v>5662</v>
      </c>
    </row>
    <row r="39" spans="1:6" x14ac:dyDescent="0.25">
      <c r="F39" s="25">
        <v>2796</v>
      </c>
    </row>
    <row r="40" spans="1:6" x14ac:dyDescent="0.25">
      <c r="F40" s="25">
        <v>2786</v>
      </c>
    </row>
    <row r="41" spans="1:6" x14ac:dyDescent="0.25">
      <c r="F41" s="25">
        <v>2887</v>
      </c>
    </row>
    <row r="42" spans="1:6" x14ac:dyDescent="0.25">
      <c r="F42" s="25">
        <v>2795</v>
      </c>
    </row>
    <row r="43" spans="1:6" x14ac:dyDescent="0.25">
      <c r="F43" s="25">
        <v>2857</v>
      </c>
    </row>
    <row r="44" spans="1:6" x14ac:dyDescent="0.25">
      <c r="F44" s="25">
        <v>5663</v>
      </c>
    </row>
    <row r="45" spans="1:6" x14ac:dyDescent="0.25">
      <c r="F45" s="25">
        <v>2879</v>
      </c>
    </row>
    <row r="46" spans="1:6" x14ac:dyDescent="0.25">
      <c r="F46" s="25">
        <v>5664</v>
      </c>
    </row>
    <row r="47" spans="1:6" x14ac:dyDescent="0.25">
      <c r="F47" s="25">
        <v>5665</v>
      </c>
    </row>
    <row r="48" spans="1:6" x14ac:dyDescent="0.25">
      <c r="F48" s="25">
        <v>2883</v>
      </c>
    </row>
    <row r="49" spans="6:6" x14ac:dyDescent="0.25">
      <c r="F49" s="25">
        <v>5666</v>
      </c>
    </row>
    <row r="50" spans="6:6" x14ac:dyDescent="0.25">
      <c r="F50" s="25">
        <v>2875</v>
      </c>
    </row>
    <row r="51" spans="6:6" x14ac:dyDescent="0.25">
      <c r="F51" s="25">
        <v>5667</v>
      </c>
    </row>
    <row r="52" spans="6:6" x14ac:dyDescent="0.25">
      <c r="F52" s="25">
        <v>5668</v>
      </c>
    </row>
    <row r="53" spans="6:6" x14ac:dyDescent="0.25">
      <c r="F53" s="25">
        <v>2870</v>
      </c>
    </row>
    <row r="54" spans="6:6" x14ac:dyDescent="0.25">
      <c r="F54" s="25">
        <v>5669</v>
      </c>
    </row>
    <row r="55" spans="6:6" x14ac:dyDescent="0.25">
      <c r="F55" s="25">
        <v>2779</v>
      </c>
    </row>
    <row r="56" spans="6:6" x14ac:dyDescent="0.25">
      <c r="F56" s="25">
        <v>2896</v>
      </c>
    </row>
    <row r="57" spans="6:6" x14ac:dyDescent="0.25">
      <c r="F57" s="25">
        <v>5670</v>
      </c>
    </row>
    <row r="58" spans="6:6" x14ac:dyDescent="0.25">
      <c r="F58" s="25">
        <v>5671</v>
      </c>
    </row>
    <row r="59" spans="6:6" x14ac:dyDescent="0.25">
      <c r="F59" s="25">
        <v>2813</v>
      </c>
    </row>
    <row r="60" spans="6:6" x14ac:dyDescent="0.25">
      <c r="F60" s="25">
        <v>2805</v>
      </c>
    </row>
    <row r="61" spans="6:6" x14ac:dyDescent="0.25">
      <c r="F61" s="25">
        <v>2872</v>
      </c>
    </row>
    <row r="62" spans="6:6" x14ac:dyDescent="0.25">
      <c r="F62" s="25">
        <v>5672</v>
      </c>
    </row>
    <row r="63" spans="6:6" x14ac:dyDescent="0.25">
      <c r="F63" s="25">
        <v>2829</v>
      </c>
    </row>
    <row r="64" spans="6:6" x14ac:dyDescent="0.25">
      <c r="F64" s="25">
        <v>5673</v>
      </c>
    </row>
    <row r="65" spans="6:6" x14ac:dyDescent="0.25">
      <c r="F65" s="25">
        <v>2888</v>
      </c>
    </row>
    <row r="66" spans="6:6" x14ac:dyDescent="0.25">
      <c r="F66" s="25">
        <v>2775</v>
      </c>
    </row>
    <row r="67" spans="6:6" x14ac:dyDescent="0.25">
      <c r="F67" s="25">
        <v>2787</v>
      </c>
    </row>
    <row r="68" spans="6:6" x14ac:dyDescent="0.25">
      <c r="F68" s="25">
        <v>3707</v>
      </c>
    </row>
    <row r="69" spans="6:6" x14ac:dyDescent="0.25">
      <c r="F69" s="25">
        <v>2791</v>
      </c>
    </row>
    <row r="70" spans="6:6" x14ac:dyDescent="0.25">
      <c r="F70" s="25">
        <v>5676</v>
      </c>
    </row>
    <row r="71" spans="6:6" x14ac:dyDescent="0.25">
      <c r="F71" s="25">
        <v>5677</v>
      </c>
    </row>
    <row r="72" spans="6:6" x14ac:dyDescent="0.25">
      <c r="F72" s="25">
        <v>2894</v>
      </c>
    </row>
    <row r="73" spans="6:6" x14ac:dyDescent="0.25">
      <c r="F73" s="25">
        <v>3630</v>
      </c>
    </row>
    <row r="74" spans="6:6" x14ac:dyDescent="0.25">
      <c r="F74" s="25">
        <v>2789</v>
      </c>
    </row>
    <row r="75" spans="6:6" x14ac:dyDescent="0.25">
      <c r="F75" s="25">
        <v>3709</v>
      </c>
    </row>
    <row r="76" spans="6:6" x14ac:dyDescent="0.25">
      <c r="F76" s="25">
        <v>5678</v>
      </c>
    </row>
    <row r="77" spans="6:6" x14ac:dyDescent="0.25">
      <c r="F77" s="25">
        <v>3634</v>
      </c>
    </row>
    <row r="78" spans="6:6" x14ac:dyDescent="0.25">
      <c r="F78" s="25">
        <v>3636</v>
      </c>
    </row>
    <row r="79" spans="6:6" x14ac:dyDescent="0.25">
      <c r="F79" s="25">
        <v>1262</v>
      </c>
    </row>
    <row r="80" spans="6:6" x14ac:dyDescent="0.25">
      <c r="F80" s="25">
        <v>5679</v>
      </c>
    </row>
    <row r="81" spans="6:6" x14ac:dyDescent="0.25">
      <c r="F81" s="25">
        <v>2858</v>
      </c>
    </row>
    <row r="82" spans="6:6" x14ac:dyDescent="0.25">
      <c r="F82" s="25">
        <v>5680</v>
      </c>
    </row>
    <row r="83" spans="6:6" x14ac:dyDescent="0.25">
      <c r="F83" s="25">
        <v>5681</v>
      </c>
    </row>
    <row r="84" spans="6:6" x14ac:dyDescent="0.25">
      <c r="F84" s="25">
        <v>5682</v>
      </c>
    </row>
    <row r="85" spans="6:6" x14ac:dyDescent="0.25">
      <c r="F85" s="25">
        <v>5683</v>
      </c>
    </row>
    <row r="86" spans="6:6" x14ac:dyDescent="0.25">
      <c r="F86" s="25">
        <v>5684</v>
      </c>
    </row>
    <row r="87" spans="6:6" x14ac:dyDescent="0.25">
      <c r="F87" s="25">
        <v>3635</v>
      </c>
    </row>
    <row r="88" spans="6:6" x14ac:dyDescent="0.25">
      <c r="F88" s="25">
        <v>2815</v>
      </c>
    </row>
    <row r="89" spans="6:6" x14ac:dyDescent="0.25">
      <c r="F89" s="25">
        <v>2804</v>
      </c>
    </row>
    <row r="90" spans="6:6" x14ac:dyDescent="0.25">
      <c r="F90" s="25">
        <v>2893</v>
      </c>
    </row>
    <row r="91" spans="6:6" x14ac:dyDescent="0.25">
      <c r="F91" s="25">
        <v>5685</v>
      </c>
    </row>
    <row r="92" spans="6:6" x14ac:dyDescent="0.25">
      <c r="F92" s="25">
        <v>5686</v>
      </c>
    </row>
    <row r="93" spans="6:6" x14ac:dyDescent="0.25">
      <c r="F93" s="25">
        <v>2891</v>
      </c>
    </row>
    <row r="94" spans="6:6" x14ac:dyDescent="0.25">
      <c r="F94" s="25">
        <v>3708</v>
      </c>
    </row>
    <row r="95" spans="6:6" x14ac:dyDescent="0.25">
      <c r="F95" s="25">
        <v>2802</v>
      </c>
    </row>
    <row r="96" spans="6:6" x14ac:dyDescent="0.25">
      <c r="F96" s="25">
        <v>2892</v>
      </c>
    </row>
    <row r="97" spans="6:6" x14ac:dyDescent="0.25">
      <c r="F97" s="25">
        <v>2817</v>
      </c>
    </row>
    <row r="98" spans="6:6" x14ac:dyDescent="0.25">
      <c r="F98" s="25">
        <v>5688</v>
      </c>
    </row>
    <row r="99" spans="6:6" x14ac:dyDescent="0.25">
      <c r="F99" s="25">
        <v>2885</v>
      </c>
    </row>
    <row r="100" spans="6:6" x14ac:dyDescent="0.25">
      <c r="F100" s="25">
        <v>2792</v>
      </c>
    </row>
    <row r="101" spans="6:6" x14ac:dyDescent="0.25">
      <c r="F101" s="25">
        <v>2803</v>
      </c>
    </row>
    <row r="102" spans="6:6" x14ac:dyDescent="0.25">
      <c r="F102" s="25">
        <v>3706</v>
      </c>
    </row>
    <row r="103" spans="6:6" x14ac:dyDescent="0.25">
      <c r="F103" s="25">
        <v>2897</v>
      </c>
    </row>
    <row r="104" spans="6:6" x14ac:dyDescent="0.25">
      <c r="F104" s="25">
        <v>2884</v>
      </c>
    </row>
    <row r="105" spans="6:6" x14ac:dyDescent="0.25">
      <c r="F105" s="25">
        <v>2832</v>
      </c>
    </row>
    <row r="106" spans="6:6" x14ac:dyDescent="0.25">
      <c r="F106" s="25">
        <v>2793</v>
      </c>
    </row>
    <row r="107" spans="6:6" x14ac:dyDescent="0.25">
      <c r="F107" s="25">
        <v>2889</v>
      </c>
    </row>
    <row r="108" spans="6:6" x14ac:dyDescent="0.25">
      <c r="F108" s="25">
        <v>3628</v>
      </c>
    </row>
    <row r="109" spans="6:6" x14ac:dyDescent="0.25">
      <c r="F109" s="25">
        <v>2811</v>
      </c>
    </row>
    <row r="110" spans="6:6" x14ac:dyDescent="0.25">
      <c r="F110" s="25">
        <v>2854</v>
      </c>
    </row>
    <row r="111" spans="6:6" x14ac:dyDescent="0.25">
      <c r="F111" s="25">
        <v>2800</v>
      </c>
    </row>
    <row r="112" spans="6:6" x14ac:dyDescent="0.25">
      <c r="F112" s="25">
        <v>2823</v>
      </c>
    </row>
    <row r="113" spans="6:6" x14ac:dyDescent="0.25">
      <c r="F113" s="25">
        <v>2794</v>
      </c>
    </row>
    <row r="114" spans="6:6" x14ac:dyDescent="0.25">
      <c r="F114" s="25">
        <v>2796</v>
      </c>
    </row>
    <row r="115" spans="6:6" x14ac:dyDescent="0.25">
      <c r="F115" s="25">
        <v>2870</v>
      </c>
    </row>
    <row r="116" spans="6:6" x14ac:dyDescent="0.25">
      <c r="F116" s="25">
        <v>2805</v>
      </c>
    </row>
    <row r="117" spans="6:6" x14ac:dyDescent="0.25">
      <c r="F117" s="25">
        <v>2787</v>
      </c>
    </row>
    <row r="118" spans="6:6" x14ac:dyDescent="0.25">
      <c r="F118" s="25">
        <v>3634</v>
      </c>
    </row>
    <row r="119" spans="6:6" x14ac:dyDescent="0.25">
      <c r="F119" s="25">
        <v>3636</v>
      </c>
    </row>
    <row r="120" spans="6:6" x14ac:dyDescent="0.25">
      <c r="F120" s="25">
        <v>3635</v>
      </c>
    </row>
    <row r="121" spans="6:6" x14ac:dyDescent="0.25">
      <c r="F121" s="25">
        <v>2893</v>
      </c>
    </row>
    <row r="122" spans="6:6" x14ac:dyDescent="0.25">
      <c r="F122" s="25">
        <v>2892</v>
      </c>
    </row>
    <row r="123" spans="6:6" x14ac:dyDescent="0.25">
      <c r="F123" s="25">
        <v>2885</v>
      </c>
    </row>
    <row r="124" spans="6:6" x14ac:dyDescent="0.25">
      <c r="F124" s="25" t="s">
        <v>68</v>
      </c>
    </row>
    <row r="125" spans="6:6" x14ac:dyDescent="0.25">
      <c r="F125" s="25" t="s">
        <v>124</v>
      </c>
    </row>
    <row r="126" spans="6:6" x14ac:dyDescent="0.25">
      <c r="F126" s="25" t="s">
        <v>125</v>
      </c>
    </row>
    <row r="127" spans="6:6" x14ac:dyDescent="0.25">
      <c r="F127" s="25" t="s">
        <v>126</v>
      </c>
    </row>
    <row r="128" spans="6:6" x14ac:dyDescent="0.25">
      <c r="F128" s="25" t="s">
        <v>127</v>
      </c>
    </row>
    <row r="129" spans="6:6" x14ac:dyDescent="0.25">
      <c r="F129" s="25" t="s">
        <v>128</v>
      </c>
    </row>
    <row r="130" spans="6:6" x14ac:dyDescent="0.25">
      <c r="F130" s="25" t="s">
        <v>129</v>
      </c>
    </row>
    <row r="131" spans="6:6" x14ac:dyDescent="0.25">
      <c r="F131" s="25" t="s">
        <v>130</v>
      </c>
    </row>
    <row r="132" spans="6:6" x14ac:dyDescent="0.25">
      <c r="F132" s="25" t="s">
        <v>131</v>
      </c>
    </row>
    <row r="133" spans="6:6" x14ac:dyDescent="0.25">
      <c r="F133" s="25" t="s">
        <v>132</v>
      </c>
    </row>
    <row r="134" spans="6:6" x14ac:dyDescent="0.25">
      <c r="F134" s="25" t="s">
        <v>133</v>
      </c>
    </row>
    <row r="135" spans="6:6" x14ac:dyDescent="0.25">
      <c r="F135" s="25" t="s">
        <v>134</v>
      </c>
    </row>
    <row r="136" spans="6:6" x14ac:dyDescent="0.25">
      <c r="F136" s="25" t="s">
        <v>135</v>
      </c>
    </row>
    <row r="137" spans="6:6" x14ac:dyDescent="0.25">
      <c r="F137" s="25" t="s">
        <v>136</v>
      </c>
    </row>
    <row r="138" spans="6:6" x14ac:dyDescent="0.25">
      <c r="F138" s="25" t="s">
        <v>137</v>
      </c>
    </row>
    <row r="139" spans="6:6" x14ac:dyDescent="0.25">
      <c r="F139" s="25" t="s">
        <v>138</v>
      </c>
    </row>
    <row r="140" spans="6:6" x14ac:dyDescent="0.25">
      <c r="F140" s="25" t="s">
        <v>139</v>
      </c>
    </row>
    <row r="141" spans="6:6" x14ac:dyDescent="0.25">
      <c r="F141" s="25" t="s">
        <v>140</v>
      </c>
    </row>
    <row r="142" spans="6:6" x14ac:dyDescent="0.25">
      <c r="F142" s="25" t="s">
        <v>141</v>
      </c>
    </row>
    <row r="143" spans="6:6" x14ac:dyDescent="0.25">
      <c r="F143" s="25" t="s">
        <v>142</v>
      </c>
    </row>
    <row r="144" spans="6:6" x14ac:dyDescent="0.25">
      <c r="F144" s="25" t="s">
        <v>143</v>
      </c>
    </row>
    <row r="145" spans="6:6" x14ac:dyDescent="0.25">
      <c r="F145" s="25" t="s">
        <v>144</v>
      </c>
    </row>
    <row r="146" spans="6:6" x14ac:dyDescent="0.25">
      <c r="F146" s="25" t="s">
        <v>145</v>
      </c>
    </row>
    <row r="147" spans="6:6" x14ac:dyDescent="0.25">
      <c r="F147" s="25" t="s">
        <v>146</v>
      </c>
    </row>
    <row r="148" spans="6:6" x14ac:dyDescent="0.25">
      <c r="F148" s="25" t="s">
        <v>147</v>
      </c>
    </row>
    <row r="149" spans="6:6" x14ac:dyDescent="0.25">
      <c r="F149" s="25" t="s">
        <v>148</v>
      </c>
    </row>
    <row r="150" spans="6:6" x14ac:dyDescent="0.25">
      <c r="F150" s="25" t="s">
        <v>149</v>
      </c>
    </row>
    <row r="151" spans="6:6" x14ac:dyDescent="0.25">
      <c r="F151" s="25" t="s">
        <v>150</v>
      </c>
    </row>
    <row r="152" spans="6:6" x14ac:dyDescent="0.25">
      <c r="F152" s="25" t="s">
        <v>151</v>
      </c>
    </row>
    <row r="153" spans="6:6" x14ac:dyDescent="0.25">
      <c r="F153" s="25" t="s">
        <v>152</v>
      </c>
    </row>
    <row r="154" spans="6:6" x14ac:dyDescent="0.25">
      <c r="F154" s="25" t="s">
        <v>153</v>
      </c>
    </row>
    <row r="155" spans="6:6" x14ac:dyDescent="0.25">
      <c r="F155" s="25" t="s">
        <v>154</v>
      </c>
    </row>
    <row r="156" spans="6:6" x14ac:dyDescent="0.25">
      <c r="F156" s="25" t="s">
        <v>155</v>
      </c>
    </row>
    <row r="157" spans="6:6" x14ac:dyDescent="0.25">
      <c r="F157" s="25" t="s">
        <v>156</v>
      </c>
    </row>
    <row r="158" spans="6:6" x14ac:dyDescent="0.25">
      <c r="F158" s="25" t="s">
        <v>157</v>
      </c>
    </row>
    <row r="159" spans="6:6" x14ac:dyDescent="0.25">
      <c r="F159" s="25" t="s">
        <v>158</v>
      </c>
    </row>
    <row r="160" spans="6:6" x14ac:dyDescent="0.25">
      <c r="F160" s="25" t="s">
        <v>159</v>
      </c>
    </row>
    <row r="161" spans="6:6" x14ac:dyDescent="0.25">
      <c r="F161" s="25" t="s">
        <v>160</v>
      </c>
    </row>
    <row r="162" spans="6:6" x14ac:dyDescent="0.25">
      <c r="F162" s="25" t="s">
        <v>161</v>
      </c>
    </row>
    <row r="163" spans="6:6" x14ac:dyDescent="0.25">
      <c r="F163" s="25" t="s">
        <v>162</v>
      </c>
    </row>
    <row r="164" spans="6:6" x14ac:dyDescent="0.25">
      <c r="F164" s="25" t="s">
        <v>163</v>
      </c>
    </row>
    <row r="165" spans="6:6" x14ac:dyDescent="0.25">
      <c r="F165" s="25" t="s">
        <v>164</v>
      </c>
    </row>
    <row r="166" spans="6:6" x14ac:dyDescent="0.25">
      <c r="F166" s="25" t="s">
        <v>70</v>
      </c>
    </row>
    <row r="167" spans="6:6" x14ac:dyDescent="0.25">
      <c r="F167" s="25">
        <v>147145</v>
      </c>
    </row>
    <row r="168" spans="6:6" x14ac:dyDescent="0.25">
      <c r="F168" s="25">
        <v>147147</v>
      </c>
    </row>
    <row r="169" spans="6:6" x14ac:dyDescent="0.25">
      <c r="F169" s="25">
        <v>147149</v>
      </c>
    </row>
    <row r="170" spans="6:6" x14ac:dyDescent="0.25">
      <c r="F170" s="25">
        <v>148147</v>
      </c>
    </row>
    <row r="171" spans="6:6" x14ac:dyDescent="0.25">
      <c r="F171" s="25" t="s">
        <v>71</v>
      </c>
    </row>
    <row r="172" spans="6:6" x14ac:dyDescent="0.25">
      <c r="F172" s="25">
        <v>148148</v>
      </c>
    </row>
    <row r="173" spans="6:6" x14ac:dyDescent="0.25">
      <c r="F173" s="25" t="s">
        <v>72</v>
      </c>
    </row>
    <row r="174" spans="6:6" x14ac:dyDescent="0.25">
      <c r="F174" s="25">
        <v>148149</v>
      </c>
    </row>
    <row r="175" spans="6:6" x14ac:dyDescent="0.25">
      <c r="F175" s="25" t="s">
        <v>73</v>
      </c>
    </row>
    <row r="176" spans="6:6" x14ac:dyDescent="0.25">
      <c r="F176" s="25" t="s">
        <v>74</v>
      </c>
    </row>
    <row r="177" spans="6:6" x14ac:dyDescent="0.25">
      <c r="F177" s="25" t="s">
        <v>75</v>
      </c>
    </row>
    <row r="178" spans="6:6" x14ac:dyDescent="0.25">
      <c r="F178" s="25" t="s">
        <v>76</v>
      </c>
    </row>
    <row r="179" spans="6:6" x14ac:dyDescent="0.25">
      <c r="F179" s="25" t="s">
        <v>77</v>
      </c>
    </row>
    <row r="180" spans="6:6" x14ac:dyDescent="0.25">
      <c r="F180" s="25" t="s">
        <v>78</v>
      </c>
    </row>
    <row r="181" spans="6:6" x14ac:dyDescent="0.25">
      <c r="F181" s="25" t="s">
        <v>79</v>
      </c>
    </row>
    <row r="182" spans="6:6" x14ac:dyDescent="0.25">
      <c r="F182" s="25" t="s">
        <v>80</v>
      </c>
    </row>
    <row r="183" spans="6:6" x14ac:dyDescent="0.25">
      <c r="F183" s="25" t="s">
        <v>81</v>
      </c>
    </row>
    <row r="184" spans="6:6" x14ac:dyDescent="0.25">
      <c r="F184" s="25" t="s">
        <v>82</v>
      </c>
    </row>
    <row r="185" spans="6:6" x14ac:dyDescent="0.25">
      <c r="F185" s="25" t="s">
        <v>83</v>
      </c>
    </row>
    <row r="186" spans="6:6" x14ac:dyDescent="0.25">
      <c r="F186" s="25" t="s">
        <v>84</v>
      </c>
    </row>
    <row r="187" spans="6:6" x14ac:dyDescent="0.25">
      <c r="F187" s="25" t="s">
        <v>85</v>
      </c>
    </row>
    <row r="188" spans="6:6" x14ac:dyDescent="0.25">
      <c r="F188" s="25" t="s">
        <v>86</v>
      </c>
    </row>
    <row r="189" spans="6:6" x14ac:dyDescent="0.25">
      <c r="F189" s="25" t="s">
        <v>87</v>
      </c>
    </row>
    <row r="190" spans="6:6" x14ac:dyDescent="0.25">
      <c r="F190" s="25" t="s">
        <v>88</v>
      </c>
    </row>
    <row r="191" spans="6:6" x14ac:dyDescent="0.25">
      <c r="F191" s="25" t="s">
        <v>89</v>
      </c>
    </row>
    <row r="192" spans="6:6" x14ac:dyDescent="0.25">
      <c r="F192" s="25" t="s">
        <v>90</v>
      </c>
    </row>
    <row r="193" spans="6:6" x14ac:dyDescent="0.25">
      <c r="F193" s="25" t="s">
        <v>91</v>
      </c>
    </row>
    <row r="194" spans="6:6" x14ac:dyDescent="0.25">
      <c r="F194" s="25" t="s">
        <v>92</v>
      </c>
    </row>
    <row r="195" spans="6:6" x14ac:dyDescent="0.25">
      <c r="F195" s="25" t="s">
        <v>93</v>
      </c>
    </row>
    <row r="196" spans="6:6" x14ac:dyDescent="0.25">
      <c r="F196" s="25" t="s">
        <v>94</v>
      </c>
    </row>
    <row r="197" spans="6:6" x14ac:dyDescent="0.25">
      <c r="F197" s="25" t="s">
        <v>95</v>
      </c>
    </row>
    <row r="198" spans="6:6" x14ac:dyDescent="0.25">
      <c r="F198" s="25" t="s">
        <v>96</v>
      </c>
    </row>
    <row r="199" spans="6:6" x14ac:dyDescent="0.25">
      <c r="F199" s="25" t="s">
        <v>97</v>
      </c>
    </row>
    <row r="200" spans="6:6" x14ac:dyDescent="0.25">
      <c r="F200" s="25" t="s">
        <v>98</v>
      </c>
    </row>
    <row r="201" spans="6:6" x14ac:dyDescent="0.25">
      <c r="F201" s="25" t="s">
        <v>99</v>
      </c>
    </row>
    <row r="202" spans="6:6" x14ac:dyDescent="0.25">
      <c r="F202" s="25" t="s">
        <v>100</v>
      </c>
    </row>
    <row r="203" spans="6:6" x14ac:dyDescent="0.25">
      <c r="F203" s="25" t="s">
        <v>101</v>
      </c>
    </row>
    <row r="204" spans="6:6" x14ac:dyDescent="0.25">
      <c r="F204" s="25" t="s">
        <v>102</v>
      </c>
    </row>
    <row r="205" spans="6:6" x14ac:dyDescent="0.25">
      <c r="F205" s="2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Retourformulier</vt:lpstr>
      <vt:lpstr>Data</vt:lpstr>
      <vt:lpstr>Retourformulier!Afdrukbereik</vt:lpstr>
    </vt:vector>
  </TitlesOfParts>
  <Company>Luxaflex-Outdoor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Hoegee</dc:creator>
  <cp:lastModifiedBy>Jeroen Hoegee</cp:lastModifiedBy>
  <cp:lastPrinted>2019-02-19T11:03:07Z</cp:lastPrinted>
  <dcterms:created xsi:type="dcterms:W3CDTF">2019-02-19T09:32:44Z</dcterms:created>
  <dcterms:modified xsi:type="dcterms:W3CDTF">2022-01-17T14:07:38Z</dcterms:modified>
</cp:coreProperties>
</file>